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047CF67E-575A-4215-A9C1-2396FEE0F3F0}" xr6:coauthVersionLast="36" xr6:coauthVersionMax="36" xr10:uidLastSave="{00000000-0000-0000-0000-000000000000}"/>
  <bookViews>
    <workbookView xWindow="0" yWindow="0" windowWidth="28800" windowHeight="11925" xr2:uid="{EB151A3B-3A8B-4A4D-B029-B833EB88D1DD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G8" i="1"/>
  <c r="G6" i="1"/>
  <c r="G16" i="1" l="1"/>
  <c r="D16" i="1"/>
</calcChain>
</file>

<file path=xl/sharedStrings.xml><?xml version="1.0" encoding="utf-8"?>
<sst xmlns="http://schemas.openxmlformats.org/spreadsheetml/2006/main" count="18" uniqueCount="18">
  <si>
    <t>SISTEMA MUNICIPAL DE AGUA POTABLE Y ALCANTARILLADO DE MOROLEON
Estado Analítico del Ejercicio del Presupuesto de Egresos
Clasificación Económica (por Tipo de Gasto)
Del 01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</si>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</sst>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4B37AE98-89AE-4B84-9D3C-FD552B896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2C66-0AC9-4C5A-B167-47D99C1C4F80}">
  <sheetPr>
    <pageSetUpPr fitToPage="1"/>
  </sheetPr>
  <dimension ref="A1:G17"/>
  <sheetViews>
    <sheetView showGridLines="0" tabSelected="1" workbookViewId="0">
      <selection activeCell="F6" sqref="F6:F8"/>
    </sheetView>
  </sheetViews>
  <sheetFormatPr baseColWidth="10" defaultColWidth="12" defaultRowHeight="11.25" x14ac:dyDescent="0.2"/>
  <cols>
    <col min="1" max="1" width="47.6640625" style="4" customWidth="1"/>
    <col min="2" max="7" width="15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v>51411608</v>
      </c>
      <c r="C6" s="17">
        <v>4383253</v>
      </c>
      <c r="D6" s="17">
        <v>55794861</v>
      </c>
      <c r="E6" s="17">
        <v>44099676.759999998</v>
      </c>
      <c r="F6" s="17">
        <v>44099676.759999998</v>
      </c>
      <c r="G6" s="17">
        <f>D6-E6</f>
        <v>11695184.240000002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7">
        <v>5159493</v>
      </c>
      <c r="C8" s="17">
        <v>24858003</v>
      </c>
      <c r="D8" s="17">
        <v>30017496</v>
      </c>
      <c r="E8" s="17">
        <v>15896871.15</v>
      </c>
      <c r="F8" s="17">
        <v>15896871.15</v>
      </c>
      <c r="G8" s="17">
        <f>D8-E8</f>
        <v>14120624.85</v>
      </c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8">
        <v>0</v>
      </c>
      <c r="C10" s="18">
        <v>0</v>
      </c>
      <c r="D10" s="18">
        <f>+B10+C10</f>
        <v>0</v>
      </c>
      <c r="E10" s="18">
        <v>0</v>
      </c>
      <c r="F10" s="18">
        <v>0</v>
      </c>
      <c r="G10" s="18">
        <f>+D10-E10</f>
        <v>0</v>
      </c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8">
        <v>0</v>
      </c>
      <c r="C12" s="18">
        <v>0</v>
      </c>
      <c r="D12" s="18">
        <f>+B12+C12</f>
        <v>0</v>
      </c>
      <c r="E12" s="18">
        <v>0</v>
      </c>
      <c r="F12" s="18">
        <v>0</v>
      </c>
      <c r="G12" s="18">
        <f>+D12-E12</f>
        <v>0</v>
      </c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8">
        <v>0</v>
      </c>
      <c r="C14" s="18">
        <v>0</v>
      </c>
      <c r="D14" s="18">
        <f>+B14+C14</f>
        <v>0</v>
      </c>
      <c r="E14" s="18">
        <v>0</v>
      </c>
      <c r="F14" s="18">
        <v>0</v>
      </c>
      <c r="G14" s="18">
        <f>+D14-E14</f>
        <v>0</v>
      </c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x14ac:dyDescent="0.2">
      <c r="A16" s="21" t="s">
        <v>16</v>
      </c>
      <c r="B16" s="22">
        <f>+B6+B8+B10+B12+B14</f>
        <v>56571101</v>
      </c>
      <c r="C16" s="22">
        <f t="shared" ref="C16:G16" si="0">+C6+C8+C10+C12+C14</f>
        <v>29241256</v>
      </c>
      <c r="D16" s="22">
        <f t="shared" si="0"/>
        <v>85812357</v>
      </c>
      <c r="E16" s="22">
        <f t="shared" si="0"/>
        <v>59996547.909999996</v>
      </c>
      <c r="F16" s="22">
        <f t="shared" si="0"/>
        <v>59996547.909999996</v>
      </c>
      <c r="G16" s="22">
        <f t="shared" si="0"/>
        <v>25815809.090000004</v>
      </c>
    </row>
    <row r="17" spans="1:1" x14ac:dyDescent="0.2">
      <c r="A17" s="4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2024-01-29T20:00:58Z</dcterms:created>
  <dcterms:modified xsi:type="dcterms:W3CDTF">2024-01-29T20:01:31Z</dcterms:modified>
</cp:coreProperties>
</file>