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4to Trim 2022\2204-AWA-MMOR\"/>
    </mc:Choice>
  </mc:AlternateContent>
  <bookViews>
    <workbookView xWindow="0" yWindow="0" windowWidth="23040" windowHeight="8544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H32" i="1"/>
  <c r="G25" i="1"/>
  <c r="F25" i="1"/>
  <c r="D25" i="1"/>
  <c r="C25" i="1"/>
  <c r="H24" i="1"/>
  <c r="E24" i="1"/>
  <c r="H23" i="1"/>
  <c r="E23" i="1"/>
  <c r="H22" i="1"/>
  <c r="E22" i="1"/>
  <c r="H21" i="1"/>
  <c r="H25" i="1" s="1"/>
  <c r="E21" i="1"/>
  <c r="E25" i="1" s="1"/>
  <c r="G14" i="1"/>
  <c r="F14" i="1"/>
  <c r="D14" i="1"/>
  <c r="C14" i="1"/>
  <c r="H12" i="1"/>
  <c r="E12" i="1"/>
  <c r="H11" i="1"/>
  <c r="E11" i="1"/>
  <c r="H10" i="1"/>
  <c r="E10" i="1"/>
  <c r="H9" i="1"/>
  <c r="E9" i="1"/>
  <c r="H8" i="1"/>
  <c r="E8" i="1"/>
  <c r="H7" i="1"/>
  <c r="E7" i="1"/>
  <c r="E14" i="1" s="1"/>
  <c r="H6" i="1"/>
  <c r="H14" i="1" s="1"/>
  <c r="H39" i="1" l="1"/>
  <c r="E39" i="1"/>
</calcChain>
</file>

<file path=xl/sharedStrings.xml><?xml version="1.0" encoding="utf-8"?>
<sst xmlns="http://schemas.openxmlformats.org/spreadsheetml/2006/main" count="55" uniqueCount="33">
  <si>
    <t>Sistema Municipal de Agua Potable y Alcantarillados de Moroleón, Gto.
Estado Analítico del Ejercicio del Presupuesto de Egresos
Clasificación Administrativa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</si>
  <si>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</si>
  <si>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</si>
  <si>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</si>
  <si>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</si>
  <si>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</si>
  <si>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</si>
  <si>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</si>
  <si>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</si>
  <si>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</si>
  <si>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</si>
  <si>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31120-8101 SMAPAM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</si>
  <si>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</si>
  <si>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</si>
  <si>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</si>
  <si>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</si>
  <si>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</si>
  <si>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</si>
  <si>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</si>
  <si>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</si>
  <si>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</si>
  <si>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</si>
  <si>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</si>
  <si>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</si>
  <si>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Sistema Municipal de Agua Potable y Alcantarillados de Moroleón, Gto.
Estado Analítico del Ejercicio del Presupuesto de Egresos
Clasificación Administrativa (Sector Paraestatal)
Del 1 de Enero al 31 de Diciembre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</si>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</sst>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topLeftCell="A17" workbookViewId="0">
      <selection activeCell="A29" sqref="A29:B31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52047114</v>
      </c>
      <c r="D6" s="20">
        <v>28608180.579999998</v>
      </c>
      <c r="E6" s="20">
        <v>80655294.579999998</v>
      </c>
      <c r="F6" s="20">
        <v>64681543.770000003</v>
      </c>
      <c r="G6" s="20">
        <v>62133027.479999997</v>
      </c>
      <c r="H6" s="20">
        <f>E6-F6</f>
        <v>15973750.809999995</v>
      </c>
    </row>
    <row r="7" spans="1:8" x14ac:dyDescent="0.2">
      <c r="A7" s="18"/>
      <c r="B7" s="19" t="s">
        <v>12</v>
      </c>
      <c r="C7" s="20">
        <v>0</v>
      </c>
      <c r="D7" s="20">
        <v>0</v>
      </c>
      <c r="E7" s="20">
        <f t="shared" ref="E7:E12" si="0">C7+D7</f>
        <v>0</v>
      </c>
      <c r="F7" s="20">
        <v>0</v>
      </c>
      <c r="G7" s="20">
        <v>0</v>
      </c>
      <c r="H7" s="20">
        <f t="shared" ref="H7:H12" si="1">E7-F7</f>
        <v>0</v>
      </c>
    </row>
    <row r="8" spans="1:8" x14ac:dyDescent="0.2">
      <c r="A8" s="18"/>
      <c r="B8" s="19" t="s">
        <v>13</v>
      </c>
      <c r="C8" s="20">
        <v>0</v>
      </c>
      <c r="D8" s="20">
        <v>0</v>
      </c>
      <c r="E8" s="20">
        <f t="shared" si="0"/>
        <v>0</v>
      </c>
      <c r="F8" s="20">
        <v>0</v>
      </c>
      <c r="G8" s="20">
        <v>0</v>
      </c>
      <c r="H8" s="20">
        <f t="shared" si="1"/>
        <v>0</v>
      </c>
    </row>
    <row r="9" spans="1:8" x14ac:dyDescent="0.2">
      <c r="A9" s="18"/>
      <c r="B9" s="19" t="s">
        <v>14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52047114</v>
      </c>
      <c r="D14" s="23">
        <f t="shared" si="2"/>
        <v>28608180.579999998</v>
      </c>
      <c r="E14" s="23">
        <f t="shared" si="2"/>
        <v>80655294.579999998</v>
      </c>
      <c r="F14" s="23">
        <f t="shared" si="2"/>
        <v>64681543.770000003</v>
      </c>
      <c r="G14" s="23">
        <f t="shared" si="2"/>
        <v>62133027.479999997</v>
      </c>
      <c r="H14" s="23">
        <f t="shared" si="2"/>
        <v>15973750.809999995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2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2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2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2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5" t="s">
        <v>25</v>
      </c>
      <c r="C32" s="20">
        <v>52047114</v>
      </c>
      <c r="D32" s="20">
        <v>28608180.579999998</v>
      </c>
      <c r="E32" s="20">
        <v>80655294.579999998</v>
      </c>
      <c r="F32" s="20">
        <v>64681543.770000003</v>
      </c>
      <c r="G32" s="20">
        <v>62133027.479999997</v>
      </c>
      <c r="H32" s="20">
        <f>E32-F32</f>
        <v>15973750.809999995</v>
      </c>
    </row>
    <row r="33" spans="1:8" x14ac:dyDescent="0.2">
      <c r="A33" s="18"/>
      <c r="B33" s="25" t="s">
        <v>26</v>
      </c>
      <c r="C33" s="20">
        <v>0</v>
      </c>
      <c r="D33" s="20">
        <v>0</v>
      </c>
      <c r="E33" s="20">
        <f t="shared" ref="E33:E38" si="6">C33+D33</f>
        <v>0</v>
      </c>
      <c r="F33" s="20">
        <v>0</v>
      </c>
      <c r="G33" s="20">
        <v>0</v>
      </c>
      <c r="H33" s="20">
        <f t="shared" ref="H33:H38" si="7">E33-F33</f>
        <v>0</v>
      </c>
    </row>
    <row r="34" spans="1:8" x14ac:dyDescent="0.2">
      <c r="A34" s="18"/>
      <c r="B34" s="25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5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5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5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5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52047114</v>
      </c>
      <c r="D39" s="23">
        <f t="shared" si="8"/>
        <v>28608180.579999998</v>
      </c>
      <c r="E39" s="23">
        <f t="shared" si="8"/>
        <v>80655294.579999998</v>
      </c>
      <c r="F39" s="23">
        <f t="shared" si="8"/>
        <v>64681543.770000003</v>
      </c>
      <c r="G39" s="23">
        <f t="shared" si="8"/>
        <v>62133027.479999997</v>
      </c>
      <c r="H39" s="23">
        <f t="shared" si="8"/>
        <v>15973750.809999995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2023-01-19T18:17:47Z</dcterms:created>
  <dcterms:modified xsi:type="dcterms:W3CDTF">2023-01-19T18:18:00Z</dcterms:modified>
</cp:coreProperties>
</file>