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5600" windowHeight="10035"/>
  </bookViews>
  <sheets>
    <sheet name="PPI" sheetId="1" r:id="rId1"/>
    <sheet name="Instructivo_PPI" sheetId="4" r:id="rId2"/>
  </sheets>
  <definedNames>
    <definedName name="_xlnm._FilterDatabase" localSheetId="0" hidden="1">PPI!$A$3:$N$39</definedName>
  </definedNames>
  <calcPr calcId="144525"/>
</workbook>
</file>

<file path=xl/calcChain.xml><?xml version="1.0" encoding="utf-8"?>
<calcChain xmlns="http://schemas.openxmlformats.org/spreadsheetml/2006/main">
  <c r="K4" i="1" l="1"/>
  <c r="L4" i="1"/>
</calcChain>
</file>

<file path=xl/sharedStrings.xml><?xml version="1.0" encoding="utf-8"?>
<sst xmlns="http://schemas.openxmlformats.org/spreadsheetml/2006/main" count="72" uniqueCount="69">
  <si>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</si>
  <si>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</si>
  <si>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</si>
  <si>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</si>
  <si>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</si>
  <si>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</si>
  <si>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</si>
  <si>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</si>
  <si>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</si>
  <si>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</si>
  <si>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</si>
  <si>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</si>
  <si>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</si>
  <si>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</si>
  <si>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</si>
  <si>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</si>
  <si>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</si>
  <si>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</si>
  <si>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</si>
  <si>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</si>
  <si>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</si>
  <si>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</si>
  <si>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</si>
  <si>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</si>
  <si>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</si>
  <si>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</si>
  <si>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</si>
  <si>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</si>
  <si>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</si>
  <si>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</si>
  <si>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</si>
  <si>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</si>
  <si>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</si>
  <si>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</si>
  <si>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</si>
  <si>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</si>
  <si>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</si>
  <si>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</si>
  <si>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</si>
  <si>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</si>
  <si>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Contribuir al eficiente manejo del agua potable, mediante un sistema de distribución que garantice su abasto.</t>
  </si>
  <si>
    <t>Dirección General del SMAPAM</t>
  </si>
  <si>
    <t>31120-8101</t>
  </si>
  <si>
    <t>* Sistema de intercomunicador para ventanilla.</t>
  </si>
  <si>
    <t>* Miniprinter epson TM-T88V negra par/USB.</t>
  </si>
  <si>
    <t>* Impresora HP laser jet pro M203DW.</t>
  </si>
  <si>
    <t>* Proyecto Ejecutico para la construcción de line eléctrica de alta tensión, equipamiento electromecánico, tren de válvulas, línea de conducción, línea de distribución y construcción de caseta de controles eléctricos y de cloración del tipo SMAPAM para el pozo misión San Lucas.</t>
  </si>
  <si>
    <t>* Suministro e instalación de camara de seguridad DAHUA HDW2241TA28 1080P</t>
  </si>
  <si>
    <t>Bajo protesta de decir verdad declaramos que los Estados Financieros y sus notas, son razonablemente correctos y son responsabilidad del emisor.</t>
  </si>
  <si>
    <t>* Silla operativa Cosmo Memphis Niger con aro descansapies en nylon.</t>
  </si>
  <si>
    <t>* Enfriador G.E. GXCFS7CCSS</t>
  </si>
  <si>
    <t>* Impresora continua Multifuncional Brother Dcp-t310</t>
  </si>
  <si>
    <t>* Monitor LCD VGA 18.5"</t>
  </si>
  <si>
    <t>* Podadora HRS216K6 PKMA 21&amp;quot; desc lat s/b mca. Honda ser. MZBZ-6 553014</t>
  </si>
  <si>
    <t>* Desbrozadora B&amp;S 866014 SP33W 32.6CC ser. BAB0116144</t>
  </si>
  <si>
    <t>* Colorimetro checker mini cl total</t>
  </si>
  <si>
    <t>* Suministro e instalación de equipo de aire acondicionado tipo minisplit marca Gree 2 ton 24,000 btu solo frio 220v 1f</t>
  </si>
  <si>
    <t>* Suministro e instalación de mueble empotrado en almacen y conversión de puerta abatible a corrediza.</t>
  </si>
  <si>
    <t>Sistema Municipal de Agua Potable y Alcantarillado de Moroleón
Programas y Proyectos de Inversión
DEL 01 de enero AL 30 de Septiembre de 2019</t>
  </si>
  <si>
    <t>* Proyecto ejecutivo para la construcción de línea de alimentación complementaria, según contrato 03/SMAPAM/AD/05-2019.</t>
  </si>
  <si>
    <t>* Proyecto ejecutivo de la unidad 2 Girasoles.</t>
  </si>
  <si>
    <t>* Suministro e instalación de ampliación a paneles solares en ofinas de calle Anahuac # 646.</t>
  </si>
  <si>
    <t>* Adquisición y suministro de Nobreak micro isb sola basic 2000va, 1600w.</t>
  </si>
  <si>
    <t>* Adquisición y suministro de Nobreak micro isb sola basic 1000va, 650w.</t>
  </si>
  <si>
    <t>* Suministro e instalación de atril de acrilico.</t>
  </si>
  <si>
    <t>* Equipamiento electromecánico pozo Misión San Lucas según convenio CEA/OO MOROLEON/URBANO/2019-123.</t>
  </si>
  <si>
    <t>* Construcción del colector sanitario en Blvd. Esquipolas según convenio CEA/OO MOROLEON/URBANO/2019-097.</t>
  </si>
  <si>
    <t>* Adquisición y suministro de unidad de poder marca Stanley moelo HP8BD serie 051419036.</t>
  </si>
  <si>
    <t>* Proyecto ejecutivo de construcción para cajero automático según contrato 06/SMAPAM/AD/08-2019.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</si>
</sst>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2" xfId="0" applyFont="1" applyBorder="1" applyProtection="1">
      <protection locked="0"/>
    </xf>
    <xf numFmtId="0" fontId="0" fillId="0" borderId="3" xfId="0" applyFont="1" applyBorder="1" applyProtection="1">
      <protection locked="0"/>
    </xf>
    <xf numFmtId="43" fontId="0" fillId="0" borderId="3" xfId="17" applyFont="1" applyBorder="1" applyProtection="1">
      <protection locked="0"/>
    </xf>
    <xf numFmtId="9" fontId="0" fillId="0" borderId="3" xfId="18" applyFont="1" applyBorder="1" applyProtection="1">
      <protection locked="0"/>
    </xf>
    <xf numFmtId="10" fontId="0" fillId="0" borderId="3" xfId="18" applyNumberFormat="1" applyFont="1" applyBorder="1" applyProtection="1">
      <protection locked="0"/>
    </xf>
    <xf numFmtId="10" fontId="0" fillId="0" borderId="4" xfId="18" applyNumberFormat="1" applyFont="1" applyBorder="1" applyProtection="1"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43" fontId="4" fillId="4" borderId="4" xfId="17" applyFont="1" applyFill="1" applyBorder="1" applyAlignment="1">
      <alignment horizontal="center" wrapText="1"/>
    </xf>
    <xf numFmtId="43" fontId="4" fillId="4" borderId="6" xfId="17" applyFont="1" applyFill="1" applyBorder="1" applyAlignment="1">
      <alignment horizontal="center" vertical="center" wrapText="1"/>
    </xf>
    <xf numFmtId="43" fontId="9" fillId="0" borderId="4" xfId="17" applyFont="1" applyFill="1" applyBorder="1" applyAlignment="1" applyProtection="1">
      <alignment vertical="top" wrapText="1"/>
      <protection locked="0"/>
    </xf>
    <xf numFmtId="43" fontId="0" fillId="0" borderId="0" xfId="17" applyFont="1" applyAlignment="1" applyProtection="1">
      <alignment vertical="center"/>
      <protection locked="0"/>
    </xf>
    <xf numFmtId="43" fontId="0" fillId="0" borderId="0" xfId="17" applyFont="1" applyProtection="1">
      <protection locked="0"/>
    </xf>
    <xf numFmtId="0" fontId="11" fillId="0" borderId="0" xfId="0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9">
    <cellStyle name="Euro" xfId="1"/>
    <cellStyle name="Millares" xfId="17" builtinId="3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showGridLines="0" tabSelected="1" zoomScaleNormal="100" workbookViewId="0">
      <selection activeCell="B4" sqref="B4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31" bestFit="1" customWidth="1"/>
    <col min="4" max="5" width="15.5" style="4" bestFit="1" customWidth="1"/>
    <col min="6" max="6" width="14" style="4" bestFit="1" customWidth="1"/>
    <col min="7" max="7" width="13.33203125" style="37" customWidth="1"/>
    <col min="8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9" t="s">
        <v>58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33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34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>
        <v>2019</v>
      </c>
      <c r="B4" s="24" t="s">
        <v>40</v>
      </c>
      <c r="C4" s="30" t="s">
        <v>41</v>
      </c>
      <c r="D4" s="25" t="s">
        <v>42</v>
      </c>
      <c r="E4" s="26">
        <v>5304952</v>
      </c>
      <c r="F4" s="26">
        <v>23314952</v>
      </c>
      <c r="G4" s="35">
        <v>2884681.84</v>
      </c>
      <c r="H4" s="27">
        <v>1</v>
      </c>
      <c r="I4" s="27">
        <v>1</v>
      </c>
      <c r="J4" s="27">
        <v>1</v>
      </c>
      <c r="K4" s="28">
        <f>+G4/E4</f>
        <v>0.54377152517119853</v>
      </c>
      <c r="L4" s="28">
        <f>+G4/F4</f>
        <v>0.12372669006567115</v>
      </c>
      <c r="M4" s="28">
        <v>1</v>
      </c>
      <c r="N4" s="29">
        <v>1</v>
      </c>
    </row>
    <row r="5" spans="1:14" ht="22.5" x14ac:dyDescent="0.2">
      <c r="C5" s="32" t="s">
        <v>43</v>
      </c>
      <c r="G5" s="36">
        <v>1198.28</v>
      </c>
    </row>
    <row r="6" spans="1:14" ht="22.5" x14ac:dyDescent="0.2">
      <c r="C6" s="31" t="s">
        <v>44</v>
      </c>
      <c r="G6" s="37">
        <v>5343.97</v>
      </c>
    </row>
    <row r="7" spans="1:14" ht="22.5" x14ac:dyDescent="0.2">
      <c r="C7" s="31" t="s">
        <v>44</v>
      </c>
      <c r="G7" s="37">
        <v>5343.97</v>
      </c>
    </row>
    <row r="8" spans="1:14" x14ac:dyDescent="0.2">
      <c r="C8" s="31" t="s">
        <v>45</v>
      </c>
      <c r="G8" s="37">
        <v>3275</v>
      </c>
    </row>
    <row r="9" spans="1:14" ht="90" x14ac:dyDescent="0.2">
      <c r="C9" s="31" t="s">
        <v>46</v>
      </c>
      <c r="G9" s="37">
        <v>128790</v>
      </c>
    </row>
    <row r="10" spans="1:14" ht="22.5" x14ac:dyDescent="0.2">
      <c r="C10" s="31" t="s">
        <v>47</v>
      </c>
      <c r="G10" s="37">
        <v>2050</v>
      </c>
    </row>
    <row r="11" spans="1:14" ht="22.5" x14ac:dyDescent="0.2">
      <c r="C11" s="31" t="s">
        <v>47</v>
      </c>
      <c r="G11" s="37">
        <v>2050</v>
      </c>
    </row>
    <row r="12" spans="1:14" ht="22.5" x14ac:dyDescent="0.2">
      <c r="C12" s="31" t="s">
        <v>49</v>
      </c>
      <c r="G12" s="37">
        <v>2948.28</v>
      </c>
    </row>
    <row r="13" spans="1:14" x14ac:dyDescent="0.2">
      <c r="A13" s="38"/>
      <c r="C13" s="31" t="s">
        <v>50</v>
      </c>
      <c r="G13" s="37">
        <v>3439.66</v>
      </c>
    </row>
    <row r="14" spans="1:14" ht="22.5" x14ac:dyDescent="0.2">
      <c r="A14" s="38"/>
      <c r="C14" s="31" t="s">
        <v>51</v>
      </c>
      <c r="G14" s="37">
        <v>2543.1</v>
      </c>
    </row>
    <row r="15" spans="1:14" x14ac:dyDescent="0.2">
      <c r="A15" s="38"/>
      <c r="C15" s="31" t="s">
        <v>52</v>
      </c>
      <c r="G15" s="37">
        <v>1450</v>
      </c>
    </row>
    <row r="16" spans="1:14" ht="33.75" x14ac:dyDescent="0.2">
      <c r="A16" s="38"/>
      <c r="C16" s="31" t="s">
        <v>53</v>
      </c>
      <c r="G16" s="37">
        <v>6911.21</v>
      </c>
    </row>
    <row r="17" spans="1:7" ht="22.5" x14ac:dyDescent="0.2">
      <c r="A17" s="38"/>
      <c r="C17" s="31" t="s">
        <v>54</v>
      </c>
      <c r="G17" s="37">
        <v>3932.1</v>
      </c>
    </row>
    <row r="18" spans="1:7" x14ac:dyDescent="0.2">
      <c r="A18" s="38"/>
      <c r="C18" s="31" t="s">
        <v>55</v>
      </c>
      <c r="G18" s="37">
        <v>3317.2</v>
      </c>
    </row>
    <row r="19" spans="1:7" ht="33.75" x14ac:dyDescent="0.2">
      <c r="A19" s="38"/>
      <c r="C19" s="31" t="s">
        <v>56</v>
      </c>
      <c r="G19" s="37">
        <v>13681</v>
      </c>
    </row>
    <row r="20" spans="1:7" ht="33.75" x14ac:dyDescent="0.2">
      <c r="A20" s="38"/>
      <c r="C20" s="31" t="s">
        <v>57</v>
      </c>
      <c r="G20" s="37">
        <v>37429.82</v>
      </c>
    </row>
    <row r="21" spans="1:7" ht="33.75" x14ac:dyDescent="0.2">
      <c r="A21" s="38"/>
      <c r="C21" s="31" t="s">
        <v>59</v>
      </c>
      <c r="G21" s="37">
        <v>136115.49</v>
      </c>
    </row>
    <row r="22" spans="1:7" ht="22.5" x14ac:dyDescent="0.2">
      <c r="A22" s="38"/>
      <c r="C22" s="31" t="s">
        <v>60</v>
      </c>
      <c r="G22" s="37">
        <v>67100</v>
      </c>
    </row>
    <row r="23" spans="1:7" ht="33.75" x14ac:dyDescent="0.2">
      <c r="A23" s="38"/>
      <c r="C23" s="31" t="s">
        <v>61</v>
      </c>
      <c r="G23" s="37">
        <v>52080</v>
      </c>
    </row>
    <row r="24" spans="1:7" ht="22.5" x14ac:dyDescent="0.2">
      <c r="A24" s="38"/>
      <c r="C24" s="31" t="s">
        <v>62</v>
      </c>
      <c r="G24" s="37">
        <v>6120.7</v>
      </c>
    </row>
    <row r="25" spans="1:7" ht="22.5" x14ac:dyDescent="0.2">
      <c r="A25" s="38"/>
      <c r="C25" s="31" t="s">
        <v>63</v>
      </c>
      <c r="G25" s="37">
        <v>2112.06</v>
      </c>
    </row>
    <row r="26" spans="1:7" ht="22.5" x14ac:dyDescent="0.2">
      <c r="A26" s="38"/>
      <c r="C26" s="31" t="s">
        <v>64</v>
      </c>
      <c r="G26" s="37">
        <v>11200</v>
      </c>
    </row>
    <row r="27" spans="1:7" ht="33.75" x14ac:dyDescent="0.2">
      <c r="A27" s="38"/>
      <c r="C27" s="31" t="s">
        <v>65</v>
      </c>
      <c r="G27" s="37">
        <v>1350000</v>
      </c>
    </row>
    <row r="28" spans="1:7" ht="33.75" x14ac:dyDescent="0.2">
      <c r="A28" s="38"/>
      <c r="C28" s="31" t="s">
        <v>66</v>
      </c>
      <c r="G28" s="37">
        <v>900000</v>
      </c>
    </row>
    <row r="29" spans="1:7" ht="33.75" x14ac:dyDescent="0.2">
      <c r="A29" s="38"/>
      <c r="C29" s="31" t="s">
        <v>67</v>
      </c>
      <c r="G29" s="37">
        <v>122000</v>
      </c>
    </row>
    <row r="30" spans="1:7" ht="33.75" x14ac:dyDescent="0.2">
      <c r="A30" s="38"/>
      <c r="C30" s="31" t="s">
        <v>68</v>
      </c>
      <c r="G30" s="37">
        <v>14250</v>
      </c>
    </row>
    <row r="32" spans="1:7" x14ac:dyDescent="0.2">
      <c r="A32" s="4" t="s">
        <v>48</v>
      </c>
    </row>
    <row r="40" spans="1:1" x14ac:dyDescent="0.2">
      <c r="A40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39"/>
  <mergeCells count="1">
    <mergeCell ref="A1:N1"/>
  </mergeCells>
  <dataValidations count="1">
    <dataValidation allowBlank="1" showErrorMessage="1" prompt="Clave asignada al programa/proyecto" sqref="A2:A3"/>
  </dataValidations>
  <printOptions horizontalCentered="1"/>
  <pageMargins left="0.51181102362204722" right="0.31496062992125984" top="0.74803149606299213" bottom="0.74803149606299213" header="0.31496062992125984" footer="0.31496062992125984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2019-04-15T20:01:55Z</cp:lastPrinted>
  <dcterms:created xsi:type="dcterms:W3CDTF">2014-10-22T05:35:08Z</dcterms:created>
  <dcterms:modified xsi:type="dcterms:W3CDTF">2019-10-15T19:28:14Z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