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5" yWindow="-15" windowWidth="20520" windowHeight="4065"/>
  </bookViews>
  <sheets>
    <sheet name="FF" sheetId="1" r:id="rId1"/>
  </sheet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3" i="1"/>
  <c r="D3" i="1"/>
  <c r="C14" i="1"/>
  <c r="C3" i="1"/>
  <c r="D24" i="1" l="1"/>
  <c r="E24" i="1"/>
  <c r="C24" i="1"/>
</calcChain>
</file>

<file path=xl/sharedStrings.xml><?xml version="1.0" encoding="utf-8"?>
<sst xmlns="http://schemas.openxmlformats.org/spreadsheetml/2006/main" count="28" uniqueCount="27">
  <si>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</si>
  <si>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</si>
  <si>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</si>
  <si>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</si>
  <si>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</si>
  <si>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</si>
  <si>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</si>
  <si>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</si>
  <si>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</si>
  <si>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</si>
  <si>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</si>
  <si>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</si>
  <si>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</si>
  <si>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</si>
  <si>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</si>
  <si>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</si>
  <si>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</si>
  <si>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</si>
  <si>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</si>
  <si>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</si>
  <si>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Total</t>
  </si>
  <si>
    <t>Concepto</t>
  </si>
  <si>
    <t>Devengado</t>
  </si>
  <si>
    <t>Estimado /
 Aprobado</t>
  </si>
  <si>
    <t>Recaudado / 
Pagado</t>
  </si>
  <si>
    <t>Sistema Municipal de Agua Potable y Alcantarillado de Moroleón
Flujo de Fondos
Del 01 de enero al 31 de marzo de 2019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</si>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</sst>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tabSelected="1" topLeftCell="A16" workbookViewId="0">
      <selection activeCell="B26" sqref="B26"/>
    </sheetView>
  </sheetViews>
  <sheetFormatPr baseColWidth="10" defaultRowHeight="11.25" x14ac:dyDescent="0.2"/>
  <cols>
    <col min="1" max="1" width="2.7109375" style="1" customWidth="1"/>
    <col min="2" max="2" width="44" style="1" customWidth="1"/>
    <col min="3" max="5" width="17.7109375" style="1" customWidth="1"/>
    <col min="6" max="16384" width="11.42578125" style="1"/>
  </cols>
  <sheetData>
    <row r="1" spans="1:5" ht="39.950000000000003" customHeight="1" x14ac:dyDescent="0.2">
      <c r="A1" s="20" t="s">
        <v>25</v>
      </c>
      <c r="B1" s="21"/>
      <c r="C1" s="21"/>
      <c r="D1" s="21"/>
      <c r="E1" s="22"/>
    </row>
    <row r="2" spans="1:5" ht="22.5" x14ac:dyDescent="0.2">
      <c r="A2" s="23" t="s">
        <v>21</v>
      </c>
      <c r="B2" s="24"/>
      <c r="C2" s="19" t="s">
        <v>23</v>
      </c>
      <c r="D2" s="19" t="s">
        <v>22</v>
      </c>
      <c r="E2" s="19" t="s">
        <v>24</v>
      </c>
    </row>
    <row r="3" spans="1:5" x14ac:dyDescent="0.2">
      <c r="A3" s="16" t="s">
        <v>0</v>
      </c>
      <c r="B3" s="17"/>
      <c r="C3" s="3">
        <f>SUM(C4:C13)</f>
        <v>43798062</v>
      </c>
      <c r="D3" s="3">
        <f t="shared" ref="D3:E3" si="0">SUM(D4:D13)</f>
        <v>11283596.300000001</v>
      </c>
      <c r="E3" s="4">
        <f t="shared" si="0"/>
        <v>11283596.300000001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35890599</v>
      </c>
      <c r="D7" s="6">
        <v>10395539.060000001</v>
      </c>
      <c r="E7" s="7">
        <v>10395539.060000001</v>
      </c>
    </row>
    <row r="8" spans="1:5" x14ac:dyDescent="0.2">
      <c r="A8" s="5"/>
      <c r="B8" s="14" t="s">
        <v>5</v>
      </c>
      <c r="C8" s="6">
        <v>885168</v>
      </c>
      <c r="D8" s="6">
        <v>587761.5</v>
      </c>
      <c r="E8" s="7">
        <v>587761.5</v>
      </c>
    </row>
    <row r="9" spans="1:5" x14ac:dyDescent="0.2">
      <c r="A9" s="5"/>
      <c r="B9" s="14" t="s">
        <v>6</v>
      </c>
      <c r="C9" s="6">
        <v>622295</v>
      </c>
      <c r="D9" s="6">
        <v>152244.51999999999</v>
      </c>
      <c r="E9" s="7">
        <v>152244.51999999999</v>
      </c>
    </row>
    <row r="10" spans="1:5" x14ac:dyDescent="0.2">
      <c r="A10" s="5"/>
      <c r="B10" s="14" t="s">
        <v>7</v>
      </c>
      <c r="C10" s="6">
        <v>0</v>
      </c>
      <c r="D10" s="6">
        <v>0</v>
      </c>
      <c r="E10" s="7">
        <v>0</v>
      </c>
    </row>
    <row r="11" spans="1:5" x14ac:dyDescent="0.2">
      <c r="A11" s="5"/>
      <c r="B11" s="14" t="s">
        <v>8</v>
      </c>
      <c r="C11" s="6">
        <v>6400000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0</v>
      </c>
      <c r="D13" s="6">
        <v>148051.22</v>
      </c>
      <c r="E13" s="7">
        <v>148051.22</v>
      </c>
    </row>
    <row r="14" spans="1:5" x14ac:dyDescent="0.2">
      <c r="A14" s="18" t="s">
        <v>11</v>
      </c>
      <c r="B14" s="2"/>
      <c r="C14" s="9">
        <f>SUM(C15:C23)</f>
        <v>43798062</v>
      </c>
      <c r="D14" s="9">
        <f t="shared" ref="D14:E14" si="1">SUM(D15:D23)</f>
        <v>7850258.04</v>
      </c>
      <c r="E14" s="10">
        <f t="shared" si="1"/>
        <v>7850258.04</v>
      </c>
    </row>
    <row r="15" spans="1:5" x14ac:dyDescent="0.2">
      <c r="A15" s="5"/>
      <c r="B15" s="14" t="s">
        <v>12</v>
      </c>
      <c r="C15" s="6">
        <v>15365123</v>
      </c>
      <c r="D15" s="6">
        <v>2652783.4700000002</v>
      </c>
      <c r="E15" s="7">
        <v>2652783.4700000002</v>
      </c>
    </row>
    <row r="16" spans="1:5" x14ac:dyDescent="0.2">
      <c r="A16" s="5"/>
      <c r="B16" s="14" t="s">
        <v>13</v>
      </c>
      <c r="C16" s="6">
        <v>3989661</v>
      </c>
      <c r="D16" s="6">
        <v>674687.69</v>
      </c>
      <c r="E16" s="7">
        <v>674687.69</v>
      </c>
    </row>
    <row r="17" spans="1:5" x14ac:dyDescent="0.2">
      <c r="A17" s="5"/>
      <c r="B17" s="14" t="s">
        <v>14</v>
      </c>
      <c r="C17" s="6">
        <v>19127933</v>
      </c>
      <c r="D17" s="6">
        <v>4374735.66</v>
      </c>
      <c r="E17" s="7">
        <v>4374735.66</v>
      </c>
    </row>
    <row r="18" spans="1:5" x14ac:dyDescent="0.2">
      <c r="A18" s="5"/>
      <c r="B18" s="14" t="s">
        <v>9</v>
      </c>
      <c r="C18" s="6">
        <v>10393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2214698</v>
      </c>
      <c r="D19" s="6">
        <v>19261.22</v>
      </c>
      <c r="E19" s="7">
        <v>19261.22</v>
      </c>
    </row>
    <row r="20" spans="1:5" x14ac:dyDescent="0.2">
      <c r="A20" s="5"/>
      <c r="B20" s="14" t="s">
        <v>16</v>
      </c>
      <c r="C20" s="6">
        <v>3090254</v>
      </c>
      <c r="D20" s="6">
        <v>128790</v>
      </c>
      <c r="E20" s="7">
        <v>128790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20</v>
      </c>
      <c r="C24" s="12">
        <f>C3-C14</f>
        <v>0</v>
      </c>
      <c r="D24" s="12">
        <f>D3-D14</f>
        <v>3433338.2600000007</v>
      </c>
      <c r="E24" s="13">
        <f>E3-E14</f>
        <v>3433338.2600000007</v>
      </c>
    </row>
    <row r="26" spans="1:5" x14ac:dyDescent="0.2">
      <c r="B26" s="1" t="s">
        <v>26</v>
      </c>
    </row>
  </sheetData>
  <mergeCells count="2">
    <mergeCell ref="A1:E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dcterms:created xsi:type="dcterms:W3CDTF">2017-12-20T04:54:53Z</dcterms:created>
  <dcterms:modified xsi:type="dcterms:W3CDTF">2019-04-23T18:25:03Z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