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ocuments\2022\OFS\2201-AWA-MMOR\"/>
    </mc:Choice>
  </mc:AlternateContent>
  <xr:revisionPtr revIDLastSave="0" documentId="8_{95E7E1FB-143E-44FE-9399-51D0135786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<sst xmlns="http://schemas.openxmlformats.org/spreadsheetml/2006/main" count="45" uniqueCount="37">
  <si>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</si>
  <si>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</si>
  <si>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</si>
  <si>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</si>
  <si>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</si>
  <si>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</si>
  <si>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</si>
  <si>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</si>
  <si>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</si>
  <si>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</si>
  <si>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</si>
  <si>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</si>
  <si>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</si>
  <si>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</si>
  <si>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</si>
  <si>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</si>
  <si>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</si>
  <si>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</si>
  <si>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</si>
  <si>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</si>
  <si>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</si>
  <si>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</si>
  <si>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</si>
  <si>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</si>
  <si>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</si>
  <si>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</si>
  <si>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</si>
  <si>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</si>
  <si>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</si>
  <si>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</si>
  <si>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</si>
  <si>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</si>
  <si>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</si>
  <si>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</si>
  <si>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</si>
  <si>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</si>
  <si>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Alcantarillados de Moroleón, Gto.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</si>
</sst>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52047114</v>
      </c>
      <c r="D3" s="3">
        <f t="shared" ref="D3:E3" si="0">SUM(D4:D13)</f>
        <v>13413797.950000001</v>
      </c>
      <c r="E3" s="4">
        <f t="shared" si="0"/>
        <v>13413797.950000001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1193520</v>
      </c>
      <c r="D8" s="6">
        <v>367115.97</v>
      </c>
      <c r="E8" s="7">
        <v>367115.97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44453594</v>
      </c>
      <c r="D10" s="6">
        <v>13032118.18</v>
      </c>
      <c r="E10" s="7">
        <v>13032118.18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6400000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14563.8</v>
      </c>
      <c r="E13" s="7">
        <v>14563.8</v>
      </c>
    </row>
    <row r="14" spans="1:5" x14ac:dyDescent="0.2">
      <c r="A14" s="18" t="s">
        <v>11</v>
      </c>
      <c r="B14" s="2"/>
      <c r="C14" s="9">
        <f>SUM(C15:C23)</f>
        <v>52047114</v>
      </c>
      <c r="D14" s="9">
        <f t="shared" ref="D14:E14" si="1">SUM(D15:D23)</f>
        <v>9083707.9600000009</v>
      </c>
      <c r="E14" s="10">
        <f t="shared" si="1"/>
        <v>9083707.9600000009</v>
      </c>
    </row>
    <row r="15" spans="1:5" x14ac:dyDescent="0.2">
      <c r="A15" s="5"/>
      <c r="B15" s="14" t="s">
        <v>12</v>
      </c>
      <c r="C15" s="6">
        <v>18699401</v>
      </c>
      <c r="D15" s="6">
        <v>3182642.17</v>
      </c>
      <c r="E15" s="7">
        <v>3182642.17</v>
      </c>
    </row>
    <row r="16" spans="1:5" x14ac:dyDescent="0.2">
      <c r="A16" s="5"/>
      <c r="B16" s="14" t="s">
        <v>13</v>
      </c>
      <c r="C16" s="6">
        <v>4629612</v>
      </c>
      <c r="D16" s="6">
        <v>728723.34</v>
      </c>
      <c r="E16" s="7">
        <v>728723.34</v>
      </c>
    </row>
    <row r="17" spans="1:5" x14ac:dyDescent="0.2">
      <c r="A17" s="5"/>
      <c r="B17" s="14" t="s">
        <v>14</v>
      </c>
      <c r="C17" s="6">
        <v>23546680</v>
      </c>
      <c r="D17" s="6">
        <v>5157778.6500000004</v>
      </c>
      <c r="E17" s="7">
        <v>5157778.6500000004</v>
      </c>
    </row>
    <row r="18" spans="1:5" x14ac:dyDescent="0.2">
      <c r="A18" s="5"/>
      <c r="B18" s="14" t="s">
        <v>9</v>
      </c>
      <c r="C18" s="6">
        <v>11928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3</v>
      </c>
      <c r="D19" s="6">
        <v>14563.8</v>
      </c>
      <c r="E19" s="7">
        <v>14563.8</v>
      </c>
    </row>
    <row r="20" spans="1:5" x14ac:dyDescent="0.2">
      <c r="A20" s="5"/>
      <c r="B20" s="14" t="s">
        <v>16</v>
      </c>
      <c r="C20" s="6">
        <v>5159490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4330089.99</v>
      </c>
      <c r="E24" s="13">
        <f>E3-E14</f>
        <v>4330089.99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4330089.99</v>
      </c>
      <c r="E28" s="21">
        <f>SUM(E29:E35)</f>
        <v>4330089.99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4330089.99</v>
      </c>
      <c r="E32" s="23">
        <v>4330089.99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4330089.99</v>
      </c>
      <c r="E40" s="13">
        <f>E28+E36</f>
        <v>4330089.99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Server</cp:lastModifiedBy>
  <cp:lastPrinted>2018-07-16T14:09:31Z</cp:lastPrinted>
  <dcterms:created xsi:type="dcterms:W3CDTF">2017-12-20T04:54:53Z</dcterms:created>
  <dcterms:modified xsi:type="dcterms:W3CDTF">2022-04-13T18:47:23Z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