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8_{554FD7DF-C27B-44F4-B631-C9F645D56D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<sst xmlns="http://schemas.openxmlformats.org/spreadsheetml/2006/main" count="58" uniqueCount="58">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</sst>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B4" sqref="B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13399234.15</v>
      </c>
      <c r="C4" s="9">
        <f>SUM(C5:C11)</f>
        <v>48522919.289999999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367115.97</v>
      </c>
      <c r="C9" s="11">
        <v>1483462.93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13032118.18</v>
      </c>
      <c r="C11" s="11">
        <v>47039456.359999999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0</v>
      </c>
      <c r="C13" s="9">
        <f>SUM(C14:C15)</f>
        <v>2114761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2114761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13399234.15</v>
      </c>
      <c r="C24" s="13">
        <f>SUM(C4+C13+C17)</f>
        <v>50637680.289999999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9154408.2200000007</v>
      </c>
      <c r="C27" s="9">
        <f>SUM(C28:C30)</f>
        <v>39135242.269999996</v>
      </c>
      <c r="D27" s="2"/>
    </row>
    <row r="28" spans="1:5" ht="11.25" customHeight="1" x14ac:dyDescent="0.2">
      <c r="A28" s="10" t="s">
        <v>37</v>
      </c>
      <c r="B28" s="11">
        <v>3182642.17</v>
      </c>
      <c r="C28" s="11">
        <v>13322492.82</v>
      </c>
      <c r="D28" s="4">
        <v>5110</v>
      </c>
    </row>
    <row r="29" spans="1:5" ht="11.25" customHeight="1" x14ac:dyDescent="0.2">
      <c r="A29" s="10" t="s">
        <v>16</v>
      </c>
      <c r="B29" s="11">
        <v>813987.4</v>
      </c>
      <c r="C29" s="11">
        <v>3815161.47</v>
      </c>
      <c r="D29" s="4">
        <v>5120</v>
      </c>
    </row>
    <row r="30" spans="1:5" ht="11.25" customHeight="1" x14ac:dyDescent="0.2">
      <c r="A30" s="10" t="s">
        <v>17</v>
      </c>
      <c r="B30" s="11">
        <v>5157778.6500000004</v>
      </c>
      <c r="C30" s="11">
        <v>21997587.98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1292831.2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1292831.2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2827334.48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2827334.48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963544.74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963544.74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9154408.2200000007</v>
      </c>
      <c r="C66" s="13">
        <f>C63+C55+C48+C43+C32+C27</f>
        <v>44218952.689999998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4244825.93</v>
      </c>
      <c r="C68" s="9">
        <f>C24-C66</f>
        <v>6418727.6000000015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2019-05-15T20:49:00Z</cp:lastPrinted>
  <dcterms:created xsi:type="dcterms:W3CDTF">2012-12-11T20:29:16Z</dcterms:created>
  <dcterms:modified xsi:type="dcterms:W3CDTF">2022-04-13T18:20:15Z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